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<sst xmlns="http://schemas.openxmlformats.org/spreadsheetml/2006/main" count="80" uniqueCount="48">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</sst>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2198971.17</v>
      </c>
      <c r="F11" s="4">
        <f t="shared" si="0"/>
        <v>2008971.17</v>
      </c>
      <c r="G11" s="4">
        <f t="shared" si="0"/>
        <v>801028.8300000001</v>
      </c>
    </row>
    <row r="12" spans="1:7" ht="12.75">
      <c r="A12" s="8" t="s">
        <v>12</v>
      </c>
      <c r="B12" s="4">
        <f>SUM(B13:B20)</f>
        <v>2437850</v>
      </c>
      <c r="C12" s="4">
        <f>SUM(C13:C20)</f>
        <v>0</v>
      </c>
      <c r="D12" s="4">
        <f>SUM(D13:D20)</f>
        <v>2437850</v>
      </c>
      <c r="E12" s="4">
        <f>SUM(E13:E20)</f>
        <v>1892179.92</v>
      </c>
      <c r="F12" s="4">
        <f>SUM(F13:F20)</f>
        <v>1702179.92</v>
      </c>
      <c r="G12" s="4">
        <f>D12-E12</f>
        <v>545670.0800000001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2437850</v>
      </c>
      <c r="C17" s="5">
        <v>0</v>
      </c>
      <c r="D17" s="5">
        <f t="shared" si="2"/>
        <v>2437850</v>
      </c>
      <c r="E17" s="5">
        <v>1892179.92</v>
      </c>
      <c r="F17" s="5">
        <v>1702179.92</v>
      </c>
      <c r="G17" s="5">
        <f t="shared" si="1"/>
        <v>545670.0800000001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562150</v>
      </c>
      <c r="C22" s="4">
        <f>SUM(C23:C29)</f>
        <v>0</v>
      </c>
      <c r="D22" s="4">
        <f>SUM(D23:D29)</f>
        <v>562150</v>
      </c>
      <c r="E22" s="4">
        <f>SUM(E23:E29)</f>
        <v>306791.25</v>
      </c>
      <c r="F22" s="4">
        <f>SUM(F23:F29)</f>
        <v>306791.25</v>
      </c>
      <c r="G22" s="4">
        <f aca="true" t="shared" si="3" ref="G22:G29">D22-E22</f>
        <v>255358.75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562150</v>
      </c>
      <c r="C29" s="5">
        <v>0</v>
      </c>
      <c r="D29" s="5">
        <f t="shared" si="4"/>
        <v>562150</v>
      </c>
      <c r="E29" s="5">
        <v>306791.25</v>
      </c>
      <c r="F29" s="5">
        <v>306791.25</v>
      </c>
      <c r="G29" s="5">
        <f t="shared" si="3"/>
        <v>255358.75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2198971.17</v>
      </c>
      <c r="F85" s="4">
        <f t="shared" si="11"/>
        <v>2008971.17</v>
      </c>
      <c r="G85" s="4">
        <f t="shared" si="11"/>
        <v>801028.8300000001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2016-12-22T17:33:12Z</cp:lastPrinted>
  <dcterms:created xsi:type="dcterms:W3CDTF">2016-10-11T20:47:09Z</dcterms:created>
  <dcterms:modified xsi:type="dcterms:W3CDTF">2020-01-24T16:27:11Z</dcterms:modified>
  <cp:category/>
  <cp:version/>
  <cp:contentType/>
  <cp:contentStatus/>
</cp:coreProperties>
</file>